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<sst xmlns="http://schemas.openxmlformats.org/spreadsheetml/2006/main" count="76" uniqueCount="76">
  <si>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</si>
  <si>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</si>
  <si>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</si>
  <si>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</si>
  <si>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</si>
  <si>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</si>
  <si>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</si>
  <si>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</si>
  <si>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</si>
  <si>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</si>
  <si>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</si>
  <si>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</si>
  <si>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</si>
  <si>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</si>
  <si>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</si>
  <si>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</si>
  <si>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</si>
  <si>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</si>
  <si>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</si>
  <si>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</si>
  <si>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</si>
  <si>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</si>
  <si>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ENGINEERED FIRE PIPING S.L.</t>
  </si>
  <si>
    <t>F26A</t>
  </si>
  <si>
    <t>01/11/2018</t>
  </si>
  <si>
    <t>30/11/2018</t>
  </si>
  <si>
    <t>oct18</t>
  </si>
  <si>
    <t>369.854 kWh</t>
  </si>
  <si>
    <t>sep18</t>
  </si>
  <si>
    <t>440.557 kWh</t>
  </si>
  <si>
    <t>ago18</t>
  </si>
  <si>
    <t>484.426 kWh</t>
  </si>
  <si>
    <t>jul18</t>
  </si>
  <si>
    <t>539.742 kWh</t>
  </si>
  <si>
    <t>jun18</t>
  </si>
  <si>
    <t>515.616 kWh</t>
  </si>
  <si>
    <t>may18</t>
  </si>
  <si>
    <t>508.116 kWh</t>
  </si>
  <si>
    <t>abr18</t>
  </si>
  <si>
    <t>640.895 kWh</t>
  </si>
  <si>
    <t>mar18</t>
  </si>
  <si>
    <t>471.440 kWh</t>
  </si>
  <si>
    <t>feb18</t>
  </si>
  <si>
    <t>527.392 kWh</t>
  </si>
  <si>
    <t>ene18</t>
  </si>
  <si>
    <t>495.784 kWh</t>
  </si>
  <si>
    <t>dic17</t>
  </si>
  <si>
    <t>316.801 kWh</t>
  </si>
  <si>
    <t>nov17</t>
  </si>
  <si>
    <t>496.334 kWh</t>
  </si>
  <si>
    <t>oct17</t>
  </si>
  <si>
    <t>465.610 kWh</t>
  </si>
  <si>
    <t>sep17</t>
  </si>
  <si>
    <t>481.844 kWh</t>
  </si>
  <si>
    <t>ago17</t>
  </si>
  <si>
    <t>485.521 kWh</t>
  </si>
  <si>
    <t>jul17</t>
  </si>
  <si>
    <t>449.942 kWh</t>
  </si>
  <si>
    <t>jun17</t>
  </si>
  <si>
    <t>471.342 kWh</t>
  </si>
  <si>
    <t>may17</t>
  </si>
  <si>
    <t>493.047 kWh</t>
  </si>
  <si>
    <t>abr17</t>
  </si>
  <si>
    <t>459.492 kWh</t>
  </si>
  <si>
    <t>mar17</t>
  </si>
  <si>
    <t>588.193 kWh</t>
  </si>
  <si>
    <t>feb17</t>
  </si>
  <si>
    <t>592.011 kWh</t>
  </si>
  <si>
    <t>ene17</t>
  </si>
  <si>
    <t>467.686 kWh</t>
  </si>
  <si>
    <t>dic16</t>
  </si>
  <si>
    <t>378.457 kWh</t>
  </si>
  <si>
    <t>nov16</t>
  </si>
  <si>
    <t>366.249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</si>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</sst>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-2637902</v>
      </c>
      <c r="C12" s="49">
        <v>1151.216056</v>
      </c>
      <c r="D12" s="47">
        <v>11.564</v>
      </c>
      <c r="E12" s="47">
        <v>10.423</v>
      </c>
      <c r="F12" s="47">
        <v>1.4429000000000001</v>
      </c>
      <c r="G12" s="50">
        <v>13312.662477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341</v>
      </c>
      <c r="C13" s="49">
        <v>1078.745997</v>
      </c>
      <c r="D13" s="47">
        <v>11.571</v>
      </c>
      <c r="E13" s="47">
        <v>10.43</v>
      </c>
      <c r="F13" s="47">
        <v>1.4688000000000001</v>
      </c>
      <c r="G13" s="51">
        <v>12482.169932999999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11.662000000000001</v>
      </c>
      <c r="E14" s="47">
        <v>10.51</v>
      </c>
      <c r="F14" s="47">
        <v>1.0219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</v>
      </c>
      <c r="C15" s="49">
        <v>3.0162260000000001</v>
      </c>
      <c r="D15" s="47">
        <v>11.634</v>
      </c>
      <c r="E15" s="47">
        <v>10.486000000000001</v>
      </c>
      <c r="F15" s="47">
        <v>1.1449</v>
      </c>
      <c r="G15" s="51">
        <v>35.090772999999999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438</v>
      </c>
      <c r="C16" s="49">
        <v>1396.6586500000001</v>
      </c>
      <c r="D16" s="47">
        <v>11.62</v>
      </c>
      <c r="E16" s="47">
        <v>10.472</v>
      </c>
      <c r="F16" s="47">
        <v>1.0871999999999999</v>
      </c>
      <c r="G16" s="51">
        <v>16229.173516999999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517</v>
      </c>
      <c r="C17" s="49">
        <v>1653.2563740000001</v>
      </c>
      <c r="D17" s="47">
        <v>11.845000000000001</v>
      </c>
      <c r="E17" s="47">
        <v>10.678000000000001</v>
      </c>
      <c r="F17" s="47">
        <v>0.38519999999999999</v>
      </c>
      <c r="G17" s="51">
        <v>19582.821745000001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509</v>
      </c>
      <c r="C18" s="49">
        <v>1625.996236</v>
      </c>
      <c r="D18" s="47">
        <v>11.682</v>
      </c>
      <c r="E18" s="47">
        <v>10.532</v>
      </c>
      <c r="F18" s="47">
        <v>0.94169999999999998</v>
      </c>
      <c r="G18" s="51">
        <v>18994.888032999999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515</v>
      </c>
      <c r="C19" s="49">
        <v>1648.1516650000001</v>
      </c>
      <c r="D19" s="47">
        <v>11.581</v>
      </c>
      <c r="E19" s="47">
        <v>10.44</v>
      </c>
      <c r="F19" s="47">
        <v>1.5722</v>
      </c>
      <c r="G19" s="51">
        <v>19087.244437000001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540</v>
      </c>
      <c r="C20" s="49">
        <v>1727.5231779999999</v>
      </c>
      <c r="D20" s="47">
        <v>11.547000000000001</v>
      </c>
      <c r="E20" s="47">
        <v>10.407999999999999</v>
      </c>
      <c r="F20" s="47">
        <v>1.5725</v>
      </c>
      <c r="G20" s="51">
        <v>19947.710141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340</v>
      </c>
      <c r="C21" s="49">
        <v>1083.8620550000001</v>
      </c>
      <c r="D21" s="47">
        <v>11.537000000000001</v>
      </c>
      <c r="E21" s="47">
        <v>10.397</v>
      </c>
      <c r="F21" s="47">
        <v>1.5598000000000001</v>
      </c>
      <c r="G21" s="51">
        <v>12504.516533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506</v>
      </c>
      <c r="C22" s="49">
        <v>1609.6964350000001</v>
      </c>
      <c r="D22" s="47">
        <v>11.555999999999999</v>
      </c>
      <c r="E22" s="47">
        <v>10.414999999999999</v>
      </c>
      <c r="F22" s="47">
        <v>1.6032999999999999</v>
      </c>
      <c r="G22" s="51">
        <v>18601.652001999999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391</v>
      </c>
      <c r="C23" s="49">
        <v>1248.8305829999999</v>
      </c>
      <c r="D23" s="47">
        <v>11.571999999999999</v>
      </c>
      <c r="E23" s="47">
        <v>10.43</v>
      </c>
      <c r="F23" s="47">
        <v>1.5931999999999999</v>
      </c>
      <c r="G23" s="51">
        <v>14451.467502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512</v>
      </c>
      <c r="C24" s="49">
        <v>1631.852077</v>
      </c>
      <c r="D24" s="47">
        <v>11.558999999999999</v>
      </c>
      <c r="E24" s="47">
        <v>10.417999999999999</v>
      </c>
      <c r="F24" s="47">
        <v>1.5535000000000001</v>
      </c>
      <c r="G24" s="51">
        <v>18862.578152999999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486</v>
      </c>
      <c r="C25" s="49">
        <v>1546.3417930000001</v>
      </c>
      <c r="D25" s="47">
        <v>11.567</v>
      </c>
      <c r="E25" s="47">
        <v>10.425000000000001</v>
      </c>
      <c r="F25" s="47">
        <v>1.5427999999999999</v>
      </c>
      <c r="G25" s="51">
        <v>17886.535519000001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480</v>
      </c>
      <c r="C26" s="49">
        <v>1527.2341140000001</v>
      </c>
      <c r="D26" s="47">
        <v>11.573</v>
      </c>
      <c r="E26" s="47">
        <v>10.43</v>
      </c>
      <c r="F26" s="47">
        <v>1.4715</v>
      </c>
      <c r="G26" s="51">
        <v>17674.680402000002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488</v>
      </c>
      <c r="C27" s="49">
        <v>1552.336765</v>
      </c>
      <c r="D27" s="47">
        <v>11.554</v>
      </c>
      <c r="E27" s="47">
        <v>10.412000000000001</v>
      </c>
      <c r="F27" s="47">
        <v>1.4482999999999999</v>
      </c>
      <c r="G27" s="51">
        <v>17935.698981000001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312</v>
      </c>
      <c r="C28" s="49">
        <v>990.27860899999996</v>
      </c>
      <c r="D28" s="47">
        <v>11.538</v>
      </c>
      <c r="E28" s="47">
        <v>10.397</v>
      </c>
      <c r="F28" s="47">
        <v>1.4793000000000001</v>
      </c>
      <c r="G28" s="51">
        <v>11425.834591999999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503</v>
      </c>
      <c r="C29" s="49">
        <v>1602.72928</v>
      </c>
      <c r="D29" s="47">
        <v>11.557</v>
      </c>
      <c r="E29" s="47">
        <v>10.414999999999999</v>
      </c>
      <c r="F29" s="47">
        <v>1.3756999999999999</v>
      </c>
      <c r="G29" s="51">
        <v>18522.742292999999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434</v>
      </c>
      <c r="C30" s="49">
        <v>1380.5093019999999</v>
      </c>
      <c r="D30" s="47">
        <v>11.561999999999999</v>
      </c>
      <c r="E30" s="47">
        <v>10.42</v>
      </c>
      <c r="F30" s="47">
        <v>1.3673</v>
      </c>
      <c r="G30" s="51">
        <v>15961.448553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567</v>
      </c>
      <c r="C31" s="49">
        <v>1805.9046290000001</v>
      </c>
      <c r="D31" s="47">
        <v>11.573</v>
      </c>
      <c r="E31" s="47">
        <v>10.43</v>
      </c>
      <c r="F31" s="47">
        <v>1.5529999999999999</v>
      </c>
      <c r="G31" s="51">
        <v>20899.734267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548</v>
      </c>
      <c r="C32" s="49">
        <v>1752.7588020000001</v>
      </c>
      <c r="D32" s="47">
        <v>11.57</v>
      </c>
      <c r="E32" s="47">
        <v>10.429</v>
      </c>
      <c r="F32" s="47">
        <v>1.6648000000000001</v>
      </c>
      <c r="G32" s="51">
        <v>20279.41934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322</v>
      </c>
      <c r="C33" s="49">
        <v>1030.7763130000001</v>
      </c>
      <c r="D33" s="47">
        <v>11.609</v>
      </c>
      <c r="E33" s="47">
        <v>10.468999999999999</v>
      </c>
      <c r="F33" s="47">
        <v>0.82940000000000003</v>
      </c>
      <c r="G33" s="51">
        <v>11966.282219000001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524</v>
      </c>
      <c r="C34" s="49">
        <v>1681.624043</v>
      </c>
      <c r="D34" s="47">
        <v>11.621</v>
      </c>
      <c r="E34" s="47">
        <v>10.484</v>
      </c>
      <c r="F34" s="47">
        <v>0.60670000000000002</v>
      </c>
      <c r="G34" s="51">
        <v>19542.152999000002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106</v>
      </c>
      <c r="C35" s="49">
        <v>342.97551600000003</v>
      </c>
      <c r="D35" s="47">
        <v>11.621</v>
      </c>
      <c r="E35" s="47">
        <v>10.478999999999999</v>
      </c>
      <c r="F35" s="47">
        <v>1.2024999999999999</v>
      </c>
      <c r="G35" s="51">
        <v>3985.7184710000001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14</v>
      </c>
      <c r="C36" s="49">
        <v>44.249961999999996</v>
      </c>
      <c r="D36" s="47">
        <v>11.621</v>
      </c>
      <c r="E36" s="47">
        <v>10.478999999999999</v>
      </c>
      <c r="F36" s="47">
        <v>1.1695</v>
      </c>
      <c r="G36" s="51">
        <v>514.22880299999997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576</v>
      </c>
      <c r="C37" s="49">
        <v>1852.568749</v>
      </c>
      <c r="D37" s="47">
        <v>11.618</v>
      </c>
      <c r="E37" s="47">
        <v>10.477</v>
      </c>
      <c r="F37" s="47">
        <v>1.119</v>
      </c>
      <c r="G37" s="51">
        <v>21523.143727999999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416</v>
      </c>
      <c r="C38" s="49">
        <v>1340.684696</v>
      </c>
      <c r="D38" s="47">
        <v>11.629</v>
      </c>
      <c r="E38" s="47">
        <v>10.487</v>
      </c>
      <c r="F38" s="47">
        <v>1.0923</v>
      </c>
      <c r="G38" s="51">
        <v>15590.822335000001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376</v>
      </c>
      <c r="C39" s="49">
        <v>1214.020659</v>
      </c>
      <c r="D39" s="47">
        <v>11.62</v>
      </c>
      <c r="E39" s="47">
        <v>10.478999999999999</v>
      </c>
      <c r="F39" s="47">
        <v>1.1735</v>
      </c>
      <c r="G39" s="51">
        <v>14106.920055000001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492</v>
      </c>
      <c r="C40" s="49">
        <v>1587.1788079999999</v>
      </c>
      <c r="D40" s="47">
        <v>11.699</v>
      </c>
      <c r="E40" s="47">
        <v>10.551</v>
      </c>
      <c r="F40" s="47">
        <v>1.3764000000000001</v>
      </c>
      <c r="G40" s="51">
        <v>18568.404872999999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428</v>
      </c>
      <c r="C41" s="49">
        <v>1380.944602</v>
      </c>
      <c r="D41" s="47">
        <v>11.731999999999999</v>
      </c>
      <c r="E41" s="47">
        <v>10.579000000000001</v>
      </c>
      <c r="F41" s="47">
        <v>1.2585</v>
      </c>
      <c r="G41" s="51">
        <v>16201.24207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-2626220</v>
      </c>
      <c r="C43" s="42">
        <f>SUM(TotalDiasNm3)</f>
        <v>38491.922173999992</v>
      </c>
      <c r="D43" s="43"/>
      <c r="E43" s="43"/>
      <c r="F43" s="43"/>
      <c r="G43" s="44">
        <f>SUM(G12:G42)</f>
        <v>446676.98474599997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-87540.666666666672</v>
      </c>
      <c r="C45" s="52">
        <f t="shared" si="1"/>
        <v>1283.0640724666664</v>
      </c>
      <c r="D45" s="48">
        <f t="shared" si="1"/>
        <v>11.60646666666667</v>
      </c>
      <c r="E45" s="48">
        <f t="shared" si="1"/>
        <v>10.4627</v>
      </c>
      <c r="F45" s="48">
        <f t="shared" si="1"/>
        <v>1.2892533333333331</v>
      </c>
      <c r="G45" s="52">
        <f t="shared" si="1"/>
        <v>14889.232824866665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576</v>
      </c>
      <c r="C46" s="52">
        <f t="shared" si="2"/>
        <v>1852.568749</v>
      </c>
      <c r="D46" s="48">
        <f t="shared" si="2"/>
        <v>11.845000000000001</v>
      </c>
      <c r="E46" s="48">
        <f t="shared" si="2"/>
        <v>10.678000000000001</v>
      </c>
      <c r="F46" s="48">
        <f t="shared" si="2"/>
        <v>1.6648000000000001</v>
      </c>
      <c r="G46" s="52">
        <f t="shared" si="2"/>
        <v>21523.143727999999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2019-10-14T14:53:07Z</dcterms:modified>
</cp:coreProperties>
</file>